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'Munka1'!$1:$12</definedName>
  </definedNames>
  <calcPr fullCalcOnLoad="1"/>
</workbook>
</file>

<file path=xl/sharedStrings.xml><?xml version="1.0" encoding="utf-8"?>
<sst xmlns="http://schemas.openxmlformats.org/spreadsheetml/2006/main" count="93" uniqueCount="83">
  <si>
    <t>A tétel megnevezése</t>
  </si>
  <si>
    <t>Előző év</t>
  </si>
  <si>
    <t>Előző év(ek) helyesbítései</t>
  </si>
  <si>
    <t>Tárgyév</t>
  </si>
  <si>
    <t>Sor-szám</t>
  </si>
  <si>
    <t>a</t>
  </si>
  <si>
    <t>b</t>
  </si>
  <si>
    <t>c</t>
  </si>
  <si>
    <t>d</t>
  </si>
  <si>
    <t>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</si>
  <si>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</si>
  <si>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</si>
  <si>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</si>
  <si>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</si>
  <si>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</si>
  <si>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</si>
  <si>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</si>
  <si>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</si>
  <si>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</si>
  <si>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</si>
  <si>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</si>
  <si>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</si>
  <si>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</si>
  <si>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</si>
  <si>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</si>
  <si>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</si>
  <si>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</si>
  <si>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</si>
  <si>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</si>
  <si>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</si>
  <si>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</si>
  <si>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</si>
  <si>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</si>
  <si>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</si>
  <si>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</si>
  <si>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adatok E FT-ban</t>
  </si>
  <si>
    <t>1 8 1 5 4 1 8 0 9 1 3 3 5 6 1 0 1</t>
  </si>
  <si>
    <t xml:space="preserve">Az egyéb szervezet megnevezése:  TEMPUS KÖZALAPÍTVÁNY </t>
  </si>
  <si>
    <t>Statisztikai számjel vagy adószám</t>
  </si>
  <si>
    <t>KETTŐS KÖNYVVITELT VEZETŐ EGYÉB SZERVEZETEK KÖZHASZNÚ EGYSZERŰSÍTETT ÉVES BESZÁMOLÓJÁNAK MÉRLEGE</t>
  </si>
  <si>
    <t>I.</t>
  </si>
  <si>
    <t>II.</t>
  </si>
  <si>
    <t>III.</t>
  </si>
  <si>
    <t>IV.</t>
  </si>
  <si>
    <t>A.</t>
  </si>
  <si>
    <t>IMMATERIÁLIS JAVAK</t>
  </si>
  <si>
    <t>TÁRGYI ESZKÖZÖK</t>
  </si>
  <si>
    <t>BEFEKTETETT PÉNZÜGYI ESZKÖZÖK</t>
  </si>
  <si>
    <t>B.</t>
  </si>
  <si>
    <t>KÉSZLETEK</t>
  </si>
  <si>
    <t>KÖVETELÉSEK</t>
  </si>
  <si>
    <t>ÉRTÉKPAPÍROK</t>
  </si>
  <si>
    <t>PÉNZESZKÖZÖK</t>
  </si>
  <si>
    <t>C.</t>
  </si>
  <si>
    <t>D.</t>
  </si>
  <si>
    <t>INDULÓ TŐKE / JEGYZETT TŐKE</t>
  </si>
  <si>
    <t>TŐKEVÁLTOZÁS / EREDMÉNY</t>
  </si>
  <si>
    <t>LEKÖTÖTT TARTALÉK</t>
  </si>
  <si>
    <t>ÉRTÉKELÉSI TARTALÉK</t>
  </si>
  <si>
    <t>V.</t>
  </si>
  <si>
    <t>TÁRGYÉVI EREDMÉNY ALAPTEVÉKENYSÉGBŐL (KÖZHASZNÚ TEVÉKENYSÉGBŐL)</t>
  </si>
  <si>
    <t>VI.</t>
  </si>
  <si>
    <t>TÁRGYÉVI EREDMÉNY VÁLLALKOZÁSI TEVÉKENYSÉGBŐL</t>
  </si>
  <si>
    <t>E.</t>
  </si>
  <si>
    <t>F.</t>
  </si>
  <si>
    <t>HÁTRASOROLT KÖTELEZETTSÉGEK</t>
  </si>
  <si>
    <t>HOSSZÚ  LEJÁRATÚ KÖTELEZETTSÉGEK</t>
  </si>
  <si>
    <t>RÖVID LEJÁRATÚ KÖTELEZETTSÉGEK</t>
  </si>
  <si>
    <t>G.</t>
  </si>
  <si>
    <t xml:space="preserve"> Passzív időbeli elhatárolások</t>
  </si>
  <si>
    <t xml:space="preserve"> Céltartalékok</t>
  </si>
  <si>
    <t xml:space="preserve"> Aktív időbeli elhatárolások</t>
  </si>
  <si>
    <t>Az egyéb szervezet vezetője</t>
  </si>
  <si>
    <t>(képviselője)</t>
  </si>
  <si>
    <t>Keltezés: Budapest, 2008.március 31.</t>
  </si>
  <si>
    <t>2007. ÉV</t>
  </si>
  <si>
    <t>Az egyéb szervezet címe:               1093 Budapest, Lónyay u. 31.</t>
  </si>
  <si>
    <r>
      <t xml:space="preserve"> Befektetett eszközök </t>
    </r>
    <r>
      <rPr>
        <sz val="10"/>
        <rFont val="Times New Roman"/>
        <family val="1"/>
      </rPr>
      <t>(2-4. sorok)</t>
    </r>
  </si>
  <si>
    <r>
      <t xml:space="preserve"> Forgóeszközök </t>
    </r>
    <r>
      <rPr>
        <sz val="10"/>
        <rFont val="Times New Roman"/>
        <family val="1"/>
      </rPr>
      <t>(6-9. sorok)</t>
    </r>
  </si>
  <si>
    <r>
      <t xml:space="preserve">ESZKÖZÖK (AKTÍVÁK) ÖSSZESEN </t>
    </r>
    <r>
      <rPr>
        <sz val="10"/>
        <rFont val="Times New Roman"/>
        <family val="1"/>
      </rPr>
      <t>(1.+5.+10. sor)</t>
    </r>
  </si>
  <si>
    <r>
      <t xml:space="preserve"> Saját tőke </t>
    </r>
    <r>
      <rPr>
        <sz val="10"/>
        <rFont val="Times New Roman"/>
        <family val="1"/>
      </rPr>
      <t>(13.-18. sorok)</t>
    </r>
  </si>
  <si>
    <r>
      <t xml:space="preserve"> Kötelezettségek</t>
    </r>
    <r>
      <rPr>
        <sz val="10"/>
        <rFont val="Times New Roman"/>
        <family val="1"/>
      </rPr>
      <t xml:space="preserve"> (21.-23. sorok)</t>
    </r>
  </si>
  <si>
    <r>
      <t>FORRÁSOK (PASSZÍVÁK) ÖSSZESEN</t>
    </r>
    <r>
      <rPr>
        <sz val="10"/>
        <rFont val="Times New Roman"/>
        <family val="1"/>
      </rPr>
      <t xml:space="preserve">                         (12.-19.+20.+24. sor)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</si>
</sst>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right" wrapText="1"/>
    </xf>
    <xf numFmtId="49" fontId="6" fillId="0" borderId="9" xfId="0" applyNumberFormat="1" applyFont="1" applyBorder="1" applyAlignment="1">
      <alignment horizontal="left" wrapText="1"/>
    </xf>
    <xf numFmtId="3" fontId="2" fillId="0" borderId="7" xfId="0" applyNumberFormat="1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8" xfId="0" applyFont="1" applyBorder="1" applyAlignment="1">
      <alignment horizontal="right" wrapText="1"/>
    </xf>
    <xf numFmtId="49" fontId="2" fillId="0" borderId="9" xfId="0" applyNumberFormat="1" applyFont="1" applyBorder="1" applyAlignment="1">
      <alignment horizontal="left" wrapText="1" indent="1"/>
    </xf>
    <xf numFmtId="3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3" fontId="2" fillId="0" borderId="4" xfId="0" applyNumberFormat="1" applyFont="1" applyBorder="1" applyAlignment="1">
      <alignment wrapText="1"/>
    </xf>
    <xf numFmtId="0" fontId="2" fillId="0" borderId="4" xfId="0" applyFont="1" applyBorder="1" applyAlignment="1">
      <alignment wrapText="1"/>
    </xf>
    <xf numFmtId="49" fontId="2" fillId="0" borderId="0" xfId="0" applyNumberFormat="1" applyFont="1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4" fillId="0" borderId="0" xfId="0" applyNumberFormat="1" applyFont="1" applyAlignment="1">
      <alignment horizontal="center" wrapText="1"/>
    </xf>
    <xf numFmtId="49" fontId="6" fillId="0" borderId="5" xfId="0" applyNumberFormat="1" applyFont="1" applyBorder="1" applyAlignment="1">
      <alignment horizontal="left" wrapText="1" indent="1"/>
    </xf>
    <xf numFmtId="49" fontId="6" fillId="0" borderId="6" xfId="0" applyNumberFormat="1" applyFont="1" applyBorder="1" applyAlignment="1">
      <alignment horizontal="left" wrapText="1" indent="1"/>
    </xf>
    <xf numFmtId="49" fontId="6" fillId="0" borderId="12" xfId="0" applyNumberFormat="1" applyFont="1" applyBorder="1" applyAlignment="1">
      <alignment horizontal="left" wrapText="1" indent="1"/>
    </xf>
    <xf numFmtId="49" fontId="6" fillId="0" borderId="13" xfId="0" applyNumberFormat="1" applyFont="1" applyBorder="1" applyAlignment="1">
      <alignment horizontal="left" wrapText="1" indent="1"/>
    </xf>
    <xf numFmtId="49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D39" sqref="D39"/>
    </sheetView>
  </sheetViews>
  <sheetFormatPr defaultColWidth="9.00390625" defaultRowHeight="12.75"/>
  <cols>
    <col min="1" max="1" width="5.125" style="7" customWidth="1"/>
    <col min="2" max="2" width="3.625" style="7" customWidth="1"/>
    <col min="3" max="3" width="45.75390625" style="2" customWidth="1"/>
    <col min="4" max="4" width="14.875" style="3" customWidth="1"/>
    <col min="5" max="5" width="12.00390625" style="3" customWidth="1"/>
    <col min="6" max="6" width="15.00390625" style="3" customWidth="1"/>
    <col min="7" max="16384" width="9.125" style="3" customWidth="1"/>
  </cols>
  <sheetData>
    <row r="1" spans="1:2" ht="15.75">
      <c r="A1" s="1" t="s">
        <v>36</v>
      </c>
      <c r="B1" s="1"/>
    </row>
    <row r="2" spans="1:2" ht="12.75">
      <c r="A2" s="2" t="s">
        <v>38</v>
      </c>
      <c r="B2" s="2"/>
    </row>
    <row r="3" spans="1:2" ht="12.75">
      <c r="A3" s="2"/>
      <c r="B3" s="2"/>
    </row>
    <row r="4" spans="1:5" ht="15" customHeight="1">
      <c r="A4" s="27" t="s">
        <v>37</v>
      </c>
      <c r="B4" s="27"/>
      <c r="C4" s="27"/>
      <c r="D4" s="27"/>
      <c r="E4" s="27"/>
    </row>
    <row r="5" spans="1:4" ht="12.75">
      <c r="A5" s="2"/>
      <c r="B5" s="2"/>
      <c r="D5" s="4"/>
    </row>
    <row r="6" spans="1:6" ht="15" customHeight="1">
      <c r="A6" s="27" t="s">
        <v>76</v>
      </c>
      <c r="B6" s="27"/>
      <c r="C6" s="27"/>
      <c r="D6" s="27"/>
      <c r="E6" s="27"/>
      <c r="F6" s="27"/>
    </row>
    <row r="8" spans="1:6" s="6" customFormat="1" ht="31.5" customHeight="1">
      <c r="A8" s="5"/>
      <c r="B8" s="5"/>
      <c r="C8" s="31" t="s">
        <v>39</v>
      </c>
      <c r="D8" s="31"/>
      <c r="E8" s="31"/>
      <c r="F8" s="31"/>
    </row>
    <row r="9" spans="3:6" ht="18.75" customHeight="1">
      <c r="C9" s="36" t="s">
        <v>75</v>
      </c>
      <c r="D9" s="36"/>
      <c r="E9" s="36"/>
      <c r="F9" s="36"/>
    </row>
    <row r="10" ht="13.5" thickBot="1">
      <c r="F10" s="8" t="s">
        <v>35</v>
      </c>
    </row>
    <row r="11" spans="1:6" ht="32.25" customHeight="1">
      <c r="A11" s="9" t="s">
        <v>4</v>
      </c>
      <c r="B11" s="10"/>
      <c r="C11" s="11" t="s">
        <v>0</v>
      </c>
      <c r="D11" s="9" t="s">
        <v>1</v>
      </c>
      <c r="E11" s="9" t="s">
        <v>2</v>
      </c>
      <c r="F11" s="9" t="s">
        <v>3</v>
      </c>
    </row>
    <row r="12" spans="1:6" ht="13.5" thickBot="1">
      <c r="A12" s="12" t="s">
        <v>5</v>
      </c>
      <c r="B12" s="13"/>
      <c r="C12" s="14" t="s">
        <v>6</v>
      </c>
      <c r="D12" s="12" t="s">
        <v>7</v>
      </c>
      <c r="E12" s="12" t="s">
        <v>8</v>
      </c>
      <c r="F12" s="12" t="s">
        <v>9</v>
      </c>
    </row>
    <row r="13" spans="1:6" s="6" customFormat="1" ht="25.5" customHeight="1">
      <c r="A13" s="15" t="s">
        <v>10</v>
      </c>
      <c r="B13" s="16" t="s">
        <v>44</v>
      </c>
      <c r="C13" s="17" t="s">
        <v>77</v>
      </c>
      <c r="D13" s="18">
        <v>18272</v>
      </c>
      <c r="E13" s="19"/>
      <c r="F13" s="18">
        <v>11625</v>
      </c>
    </row>
    <row r="14" spans="1:6" s="6" customFormat="1" ht="25.5" customHeight="1">
      <c r="A14" s="20" t="s">
        <v>11</v>
      </c>
      <c r="B14" s="21" t="s">
        <v>40</v>
      </c>
      <c r="C14" s="22" t="s">
        <v>45</v>
      </c>
      <c r="D14" s="23">
        <v>1444</v>
      </c>
      <c r="E14" s="24"/>
      <c r="F14" s="23">
        <v>2756</v>
      </c>
    </row>
    <row r="15" spans="1:6" s="6" customFormat="1" ht="25.5" customHeight="1">
      <c r="A15" s="20" t="s">
        <v>12</v>
      </c>
      <c r="B15" s="21" t="s">
        <v>41</v>
      </c>
      <c r="C15" s="22" t="s">
        <v>46</v>
      </c>
      <c r="D15" s="23">
        <v>16828</v>
      </c>
      <c r="E15" s="24"/>
      <c r="F15" s="23">
        <v>8869</v>
      </c>
    </row>
    <row r="16" spans="1:6" s="6" customFormat="1" ht="25.5" customHeight="1">
      <c r="A16" s="20" t="s">
        <v>13</v>
      </c>
      <c r="B16" s="21" t="s">
        <v>42</v>
      </c>
      <c r="C16" s="22" t="s">
        <v>47</v>
      </c>
      <c r="D16" s="23"/>
      <c r="E16" s="24"/>
      <c r="F16" s="23"/>
    </row>
    <row r="17" spans="1:6" s="6" customFormat="1" ht="25.5" customHeight="1">
      <c r="A17" s="15" t="s">
        <v>14</v>
      </c>
      <c r="B17" s="16" t="s">
        <v>48</v>
      </c>
      <c r="C17" s="17" t="s">
        <v>78</v>
      </c>
      <c r="D17" s="23">
        <v>2745699</v>
      </c>
      <c r="E17" s="24"/>
      <c r="F17" s="23">
        <v>2834308</v>
      </c>
    </row>
    <row r="18" spans="1:6" s="6" customFormat="1" ht="25.5" customHeight="1">
      <c r="A18" s="20" t="s">
        <v>15</v>
      </c>
      <c r="B18" s="21" t="s">
        <v>40</v>
      </c>
      <c r="C18" s="22" t="s">
        <v>49</v>
      </c>
      <c r="D18" s="23"/>
      <c r="E18" s="24"/>
      <c r="F18" s="23"/>
    </row>
    <row r="19" spans="1:6" s="6" customFormat="1" ht="25.5" customHeight="1">
      <c r="A19" s="20" t="s">
        <v>16</v>
      </c>
      <c r="B19" s="21" t="s">
        <v>41</v>
      </c>
      <c r="C19" s="22" t="s">
        <v>50</v>
      </c>
      <c r="D19" s="23">
        <v>10386</v>
      </c>
      <c r="E19" s="24"/>
      <c r="F19" s="23">
        <v>2649</v>
      </c>
    </row>
    <row r="20" spans="1:6" s="6" customFormat="1" ht="25.5" customHeight="1">
      <c r="A20" s="20" t="s">
        <v>17</v>
      </c>
      <c r="B20" s="21" t="s">
        <v>42</v>
      </c>
      <c r="C20" s="22" t="s">
        <v>51</v>
      </c>
      <c r="D20" s="23">
        <v>20704</v>
      </c>
      <c r="E20" s="24"/>
      <c r="F20" s="23">
        <v>20029</v>
      </c>
    </row>
    <row r="21" spans="1:6" s="6" customFormat="1" ht="25.5" customHeight="1">
      <c r="A21" s="15" t="s">
        <v>18</v>
      </c>
      <c r="B21" s="21" t="s">
        <v>43</v>
      </c>
      <c r="C21" s="22" t="s">
        <v>52</v>
      </c>
      <c r="D21" s="23">
        <v>2714609</v>
      </c>
      <c r="E21" s="24"/>
      <c r="F21" s="23">
        <v>2811630</v>
      </c>
    </row>
    <row r="22" spans="1:6" s="6" customFormat="1" ht="25.5" customHeight="1">
      <c r="A22" s="20" t="s">
        <v>19</v>
      </c>
      <c r="B22" s="16" t="s">
        <v>53</v>
      </c>
      <c r="C22" s="17" t="s">
        <v>71</v>
      </c>
      <c r="D22" s="23">
        <v>164293</v>
      </c>
      <c r="E22" s="24"/>
      <c r="F22" s="23">
        <v>105309</v>
      </c>
    </row>
    <row r="23" spans="1:6" s="6" customFormat="1" ht="25.5" customHeight="1">
      <c r="A23" s="20" t="s">
        <v>20</v>
      </c>
      <c r="B23" s="34" t="s">
        <v>79</v>
      </c>
      <c r="C23" s="35"/>
      <c r="D23" s="23">
        <v>2928264</v>
      </c>
      <c r="E23" s="24"/>
      <c r="F23" s="23">
        <v>2951242</v>
      </c>
    </row>
    <row r="24" spans="1:6" s="6" customFormat="1" ht="25.5" customHeight="1">
      <c r="A24" s="20" t="s">
        <v>21</v>
      </c>
      <c r="B24" s="16" t="s">
        <v>54</v>
      </c>
      <c r="C24" s="17" t="s">
        <v>80</v>
      </c>
      <c r="D24" s="23">
        <v>120028</v>
      </c>
      <c r="E24" s="24"/>
      <c r="F24" s="23">
        <v>112987</v>
      </c>
    </row>
    <row r="25" spans="1:6" s="6" customFormat="1" ht="25.5" customHeight="1">
      <c r="A25" s="15" t="s">
        <v>22</v>
      </c>
      <c r="B25" s="21" t="s">
        <v>40</v>
      </c>
      <c r="C25" s="22" t="s">
        <v>55</v>
      </c>
      <c r="D25" s="23">
        <v>23702</v>
      </c>
      <c r="E25" s="24"/>
      <c r="F25" s="23">
        <v>23702</v>
      </c>
    </row>
    <row r="26" spans="1:6" s="6" customFormat="1" ht="25.5" customHeight="1">
      <c r="A26" s="20" t="s">
        <v>23</v>
      </c>
      <c r="B26" s="21" t="s">
        <v>41</v>
      </c>
      <c r="C26" s="22" t="s">
        <v>56</v>
      </c>
      <c r="D26" s="23">
        <v>64542</v>
      </c>
      <c r="E26" s="24"/>
      <c r="F26" s="23">
        <v>96326</v>
      </c>
    </row>
    <row r="27" spans="1:6" s="6" customFormat="1" ht="25.5" customHeight="1">
      <c r="A27" s="20" t="s">
        <v>24</v>
      </c>
      <c r="B27" s="21" t="s">
        <v>42</v>
      </c>
      <c r="C27" s="22" t="s">
        <v>57</v>
      </c>
      <c r="D27" s="23"/>
      <c r="E27" s="24"/>
      <c r="F27" s="23"/>
    </row>
    <row r="28" spans="1:6" s="6" customFormat="1" ht="25.5" customHeight="1">
      <c r="A28" s="20" t="s">
        <v>25</v>
      </c>
      <c r="B28" s="21" t="s">
        <v>43</v>
      </c>
      <c r="C28" s="22" t="s">
        <v>58</v>
      </c>
      <c r="D28" s="23"/>
      <c r="E28" s="24"/>
      <c r="F28" s="23"/>
    </row>
    <row r="29" spans="1:6" s="6" customFormat="1" ht="25.5" customHeight="1">
      <c r="A29" s="15" t="s">
        <v>26</v>
      </c>
      <c r="B29" s="21" t="s">
        <v>59</v>
      </c>
      <c r="C29" s="22" t="s">
        <v>60</v>
      </c>
      <c r="D29" s="23">
        <v>5499</v>
      </c>
      <c r="E29" s="24"/>
      <c r="F29" s="23">
        <v>814</v>
      </c>
    </row>
    <row r="30" spans="1:6" s="6" customFormat="1" ht="25.5" customHeight="1">
      <c r="A30" s="20" t="s">
        <v>27</v>
      </c>
      <c r="B30" s="21" t="s">
        <v>61</v>
      </c>
      <c r="C30" s="22" t="s">
        <v>62</v>
      </c>
      <c r="D30" s="23">
        <v>26285</v>
      </c>
      <c r="E30" s="24"/>
      <c r="F30" s="23">
        <v>-7855</v>
      </c>
    </row>
    <row r="31" spans="1:6" s="6" customFormat="1" ht="25.5" customHeight="1">
      <c r="A31" s="20" t="s">
        <v>28</v>
      </c>
      <c r="B31" s="16" t="s">
        <v>63</v>
      </c>
      <c r="C31" s="17" t="s">
        <v>70</v>
      </c>
      <c r="D31" s="23"/>
      <c r="E31" s="24"/>
      <c r="F31" s="23"/>
    </row>
    <row r="32" spans="1:6" s="6" customFormat="1" ht="25.5" customHeight="1">
      <c r="A32" s="20" t="s">
        <v>29</v>
      </c>
      <c r="B32" s="16" t="s">
        <v>64</v>
      </c>
      <c r="C32" s="17" t="s">
        <v>81</v>
      </c>
      <c r="D32" s="23">
        <v>81952</v>
      </c>
      <c r="E32" s="24"/>
      <c r="F32" s="23">
        <v>46310</v>
      </c>
    </row>
    <row r="33" spans="1:6" s="6" customFormat="1" ht="25.5" customHeight="1">
      <c r="A33" s="15" t="s">
        <v>30</v>
      </c>
      <c r="B33" s="21" t="s">
        <v>40</v>
      </c>
      <c r="C33" s="22" t="s">
        <v>65</v>
      </c>
      <c r="D33" s="23"/>
      <c r="E33" s="24"/>
      <c r="F33" s="23"/>
    </row>
    <row r="34" spans="1:6" s="6" customFormat="1" ht="25.5" customHeight="1">
      <c r="A34" s="20" t="s">
        <v>31</v>
      </c>
      <c r="B34" s="21" t="s">
        <v>41</v>
      </c>
      <c r="C34" s="22" t="s">
        <v>66</v>
      </c>
      <c r="D34" s="23"/>
      <c r="E34" s="24"/>
      <c r="F34" s="23"/>
    </row>
    <row r="35" spans="1:6" s="6" customFormat="1" ht="25.5" customHeight="1">
      <c r="A35" s="20" t="s">
        <v>32</v>
      </c>
      <c r="B35" s="21" t="s">
        <v>42</v>
      </c>
      <c r="C35" s="22" t="s">
        <v>67</v>
      </c>
      <c r="D35" s="23">
        <v>81952</v>
      </c>
      <c r="E35" s="24"/>
      <c r="F35" s="23">
        <v>46310</v>
      </c>
    </row>
    <row r="36" spans="1:6" s="6" customFormat="1" ht="25.5" customHeight="1">
      <c r="A36" s="20" t="s">
        <v>33</v>
      </c>
      <c r="B36" s="16" t="s">
        <v>68</v>
      </c>
      <c r="C36" s="17" t="s">
        <v>69</v>
      </c>
      <c r="D36" s="23">
        <v>2726284</v>
      </c>
      <c r="E36" s="24"/>
      <c r="F36" s="23">
        <v>2791945</v>
      </c>
    </row>
    <row r="37" spans="1:6" s="6" customFormat="1" ht="25.5" customHeight="1" thickBot="1">
      <c r="A37" s="15" t="s">
        <v>34</v>
      </c>
      <c r="B37" s="32" t="s">
        <v>82</v>
      </c>
      <c r="C37" s="33"/>
      <c r="D37" s="25">
        <v>2928264</v>
      </c>
      <c r="E37" s="26"/>
      <c r="F37" s="25">
        <f>SUM(F24+F32+F36)</f>
        <v>2951242</v>
      </c>
    </row>
    <row r="43" spans="1:3" ht="12.75">
      <c r="A43" s="30" t="s">
        <v>74</v>
      </c>
      <c r="B43" s="30"/>
      <c r="C43" s="30"/>
    </row>
    <row r="44" spans="4:6" ht="12.75">
      <c r="D44" s="28" t="s">
        <v>72</v>
      </c>
      <c r="E44" s="28"/>
      <c r="F44" s="7"/>
    </row>
    <row r="45" spans="4:5" ht="12.75">
      <c r="D45" s="29" t="s">
        <v>73</v>
      </c>
      <c r="E45" s="29"/>
    </row>
  </sheetData>
  <mergeCells count="9">
    <mergeCell ref="A4:E4"/>
    <mergeCell ref="A6:F6"/>
    <mergeCell ref="D44:E44"/>
    <mergeCell ref="D45:E45"/>
    <mergeCell ref="A43:C43"/>
    <mergeCell ref="C8:F8"/>
    <mergeCell ref="B37:C37"/>
    <mergeCell ref="B23:C23"/>
    <mergeCell ref="C9:F9"/>
  </mergeCells>
  <printOptions/>
  <pageMargins left="0.47" right="0.34" top="0.55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Surányiné Molnar Ildikó</dc:creator>
  <cp:keywords/>
  <dc:description/>
  <cp:lastModifiedBy>ekopta</cp:lastModifiedBy>
  <cp:lastPrinted>2008-05-13T11:55:49Z</cp:lastPrinted>
  <dcterms:created xsi:type="dcterms:W3CDTF">2005-03-04T11:11:42Z</dcterms:created>
  <dcterms:modified xsi:type="dcterms:W3CDTF">2008-05-19T07:47:05Z</dcterms:modified>
  <cp:category/>
  <cp:version/>
  <cp:contentType/>
  <cp:contentStatus/>
</cp:coreProperties>
</file>